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FF605CFE-6155-40F8-8171-3488FA7BD418}" xr6:coauthVersionLast="47" xr6:coauthVersionMax="47" xr10:uidLastSave="{00000000-0000-0000-0000-000000000000}"/>
  <bookViews>
    <workbookView xWindow="-120" yWindow="-120" windowWidth="29040" windowHeight="15840" activeTab="1" xr2:uid="{34E1B01E-1402-4338-B034-534EA3AD73E0}"/>
  </bookViews>
  <sheets>
    <sheet name="CREDENCIAL" sheetId="1" r:id="rId1"/>
    <sheet name="DATOS" sheetId="2" r:id="rId2"/>
  </sheets>
  <definedNames>
    <definedName name="_xlnm.Print_Area" localSheetId="0">CREDENCIAL!$A$1:$I$19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G3" i="1" s="1"/>
  <c r="E14" i="1"/>
  <c r="G12" i="1"/>
  <c r="C18" i="1"/>
  <c r="B2" i="1" s="1"/>
  <c r="C16" i="1"/>
  <c r="A2" i="1" s="1"/>
  <c r="B14" i="1"/>
  <c r="C8" i="1"/>
</calcChain>
</file>

<file path=xl/sharedStrings.xml><?xml version="1.0" encoding="utf-8"?>
<sst xmlns="http://schemas.openxmlformats.org/spreadsheetml/2006/main" count="64" uniqueCount="62">
  <si>
    <t xml:space="preserve">NOMBRE </t>
  </si>
  <si>
    <t>CURP</t>
  </si>
  <si>
    <t xml:space="preserve">TURNO </t>
  </si>
  <si>
    <t>TIPO DE SANGRE</t>
  </si>
  <si>
    <t>CICLO ESCOLAR: 2025-2026</t>
  </si>
  <si>
    <t>FECHA DE EXPEDICIÓN:</t>
  </si>
  <si>
    <t>DIRECTOR DE LA ESCUELA</t>
  </si>
  <si>
    <t>GERARDO PÉREZ MALPICA</t>
  </si>
  <si>
    <t xml:space="preserve">      TIPO DE SANGRE</t>
  </si>
  <si>
    <t xml:space="preserve">      PADECIMIENTOS/ALERGIAS</t>
  </si>
  <si>
    <t>TURNO</t>
  </si>
  <si>
    <t>FIRMA DEL ALUMNO(A)</t>
  </si>
  <si>
    <t>GRADO Y GRUPO</t>
  </si>
  <si>
    <t>Calle Laurel entre Alamos y Rosal S/N  Col. Campestre potrero,  Iztapalapa,  Tel 5521274707</t>
  </si>
  <si>
    <t xml:space="preserve">CURP </t>
  </si>
  <si>
    <t>GRADO Y CRUPO</t>
  </si>
  <si>
    <t>1°A</t>
  </si>
  <si>
    <t xml:space="preserve">MATUTINO </t>
  </si>
  <si>
    <t xml:space="preserve">ALERGIAS Y/O PADECIMIENTOS </t>
  </si>
  <si>
    <t>O+</t>
  </si>
  <si>
    <t>POLVO</t>
  </si>
  <si>
    <t xml:space="preserve">FECHA </t>
  </si>
  <si>
    <t>Para el trámite de credencial tiene que seguir los siguientes pasos:
1.- Llenar los campos con sus datos.
2.- Seleccionar la pestaña de CREDENCIAL.
3.- Imprimir en hoja blanca, 
4.- Pasa al departamento de control escolar, para el sello y firma del director</t>
  </si>
  <si>
    <t xml:space="preserve">VESPERTINO </t>
  </si>
  <si>
    <t>1°B</t>
  </si>
  <si>
    <t>1°C</t>
  </si>
  <si>
    <t>1°D</t>
  </si>
  <si>
    <t>1°E</t>
  </si>
  <si>
    <t>1°F</t>
  </si>
  <si>
    <t>3°A</t>
  </si>
  <si>
    <t>3°B</t>
  </si>
  <si>
    <t>3°C</t>
  </si>
  <si>
    <t>3°D</t>
  </si>
  <si>
    <t>3°E</t>
  </si>
  <si>
    <t>3°F</t>
  </si>
  <si>
    <t>2°A</t>
  </si>
  <si>
    <t>2°B</t>
  </si>
  <si>
    <t>2°C</t>
  </si>
  <si>
    <t>2°D</t>
  </si>
  <si>
    <t>2°E</t>
  </si>
  <si>
    <t>2°F</t>
  </si>
  <si>
    <t>ESCUELA SECUNDARIA TÉCNICA N° 103</t>
  </si>
  <si>
    <t>1°G</t>
  </si>
  <si>
    <t>1°H</t>
  </si>
  <si>
    <t>1°I</t>
  </si>
  <si>
    <t>1°J</t>
  </si>
  <si>
    <t>1°K</t>
  </si>
  <si>
    <t>1°L</t>
  </si>
  <si>
    <t>2°G</t>
  </si>
  <si>
    <t>2°H</t>
  </si>
  <si>
    <t>2°I</t>
  </si>
  <si>
    <t>2°J</t>
  </si>
  <si>
    <t>2°K</t>
  </si>
  <si>
    <t>2°L</t>
  </si>
  <si>
    <t>3°G</t>
  </si>
  <si>
    <t>3°H</t>
  </si>
  <si>
    <t>3°I</t>
  </si>
  <si>
    <t>3°J</t>
  </si>
  <si>
    <t>3°K</t>
  </si>
  <si>
    <t>3°L</t>
  </si>
  <si>
    <t>DAMYANA CONTRERAS CONTRERAS</t>
  </si>
  <si>
    <t>COCD730221MDFNNM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</si>
</sst>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80A]d&quot; de &quot;mmmm&quot; de &quot;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gency FB"/>
      <family val="2"/>
    </font>
    <font>
      <sz val="11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Arial Narrow"/>
      <family val="2"/>
    </font>
    <font>
      <sz val="9"/>
      <color rgb="FF000000"/>
      <name val="Calibri"/>
      <family val="2"/>
    </font>
    <font>
      <sz val="9"/>
      <color theme="1"/>
      <name val="Arial Narrow"/>
      <family val="2"/>
    </font>
    <font>
      <sz val="6"/>
      <color theme="1"/>
      <name val="Verdana"/>
      <family val="2"/>
    </font>
    <font>
      <sz val="10"/>
      <color theme="1"/>
      <name val="Agency FB"/>
      <family val="2"/>
    </font>
    <font>
      <sz val="7"/>
      <color theme="1"/>
      <name val="Verdana"/>
      <family val="2"/>
    </font>
    <font>
      <sz val="10"/>
      <color theme="1"/>
      <name val="Aptos Narrow"/>
      <family val="2"/>
    </font>
    <font>
      <sz val="12"/>
      <color theme="1"/>
      <name val="Calibri"/>
      <family val="2"/>
      <scheme val="minor"/>
    </font>
    <font>
      <b/>
      <sz val="7"/>
      <color theme="1"/>
      <name val="Verdana"/>
      <family val="2"/>
    </font>
    <font>
      <sz val="5"/>
      <color theme="1"/>
      <name val="Verdana"/>
      <family val="2"/>
    </font>
    <font>
      <sz val="10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18"/>
      <color theme="1"/>
      <name val="Comic Sans MS"/>
      <family val="4"/>
    </font>
    <font>
      <sz val="14"/>
      <color theme="1"/>
      <name val="Amasis MT Pro Medium"/>
      <family val="1"/>
    </font>
    <font>
      <sz val="14"/>
      <color theme="1"/>
      <name val="Calibri"/>
      <family val="2"/>
      <scheme val="minor"/>
    </font>
    <font>
      <b/>
      <sz val="14"/>
      <color theme="2" tint="-0.749992370372631"/>
      <name val="Amasis MT Pro"/>
      <family val="1"/>
    </font>
    <font>
      <b/>
      <sz val="18"/>
      <color theme="0" tint="-4.9989318521683403E-2"/>
      <name val="Comic Sans MS"/>
      <family val="4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33A1D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A33A1D"/>
      </bottom>
      <diagonal/>
    </border>
    <border>
      <left/>
      <right style="thick">
        <color rgb="FFA33A1D"/>
      </right>
      <top style="medium">
        <color indexed="64"/>
      </top>
      <bottom/>
      <diagonal/>
    </border>
    <border>
      <left/>
      <right style="thick">
        <color rgb="FFA33A1D"/>
      </right>
      <top/>
      <bottom/>
      <diagonal/>
    </border>
    <border>
      <left/>
      <right style="thick">
        <color rgb="FFA33A1D"/>
      </right>
      <top/>
      <bottom style="thick">
        <color rgb="FFA33A1D"/>
      </bottom>
      <diagonal/>
    </border>
    <border>
      <left style="thick">
        <color rgb="FFA33A1D"/>
      </left>
      <right/>
      <top style="thick">
        <color rgb="FFA33A1D"/>
      </top>
      <bottom/>
      <diagonal/>
    </border>
    <border>
      <left style="thick">
        <color rgb="FFA33A1D"/>
      </left>
      <right/>
      <top/>
      <bottom/>
      <diagonal/>
    </border>
    <border>
      <left style="medium">
        <color rgb="FFA33A1D"/>
      </left>
      <right/>
      <top style="medium">
        <color rgb="FFA33A1D"/>
      </top>
      <bottom/>
      <diagonal/>
    </border>
    <border>
      <left/>
      <right style="medium">
        <color rgb="FFA33A1D"/>
      </right>
      <top style="medium">
        <color rgb="FFA33A1D"/>
      </top>
      <bottom/>
      <diagonal/>
    </border>
    <border>
      <left style="medium">
        <color rgb="FFA33A1D"/>
      </left>
      <right/>
      <top/>
      <bottom/>
      <diagonal/>
    </border>
    <border>
      <left/>
      <right style="medium">
        <color rgb="FFA33A1D"/>
      </right>
      <top/>
      <bottom/>
      <diagonal/>
    </border>
    <border>
      <left style="medium">
        <color rgb="FFA33A1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A33A1D"/>
      </right>
      <top style="thin">
        <color indexed="64"/>
      </top>
      <bottom style="thin">
        <color indexed="64"/>
      </bottom>
      <diagonal/>
    </border>
    <border>
      <left style="medium">
        <color rgb="FFA33A1D"/>
      </left>
      <right style="thin">
        <color indexed="64"/>
      </right>
      <top/>
      <bottom/>
      <diagonal/>
    </border>
    <border>
      <left style="medium">
        <color rgb="FFA33A1D"/>
      </left>
      <right style="thin">
        <color indexed="64"/>
      </right>
      <top style="thin">
        <color indexed="64"/>
      </top>
      <bottom style="medium">
        <color rgb="FFA33A1D"/>
      </bottom>
      <diagonal/>
    </border>
    <border>
      <left style="thin">
        <color indexed="64"/>
      </left>
      <right style="medium">
        <color rgb="FFA33A1D"/>
      </right>
      <top style="thin">
        <color indexed="64"/>
      </top>
      <bottom style="medium">
        <color rgb="FFA33A1D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5" fillId="0" borderId="3" xfId="0" applyFont="1" applyBorder="1"/>
    <xf numFmtId="0" fontId="0" fillId="0" borderId="1" xfId="0" applyBorder="1"/>
    <xf numFmtId="0" fontId="0" fillId="0" borderId="5" xfId="0" applyBorder="1"/>
    <xf numFmtId="0" fontId="15" fillId="0" borderId="5" xfId="0" applyFont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right"/>
    </xf>
    <xf numFmtId="0" fontId="5" fillId="0" borderId="1" xfId="0" applyFont="1" applyBorder="1"/>
    <xf numFmtId="0" fontId="15" fillId="0" borderId="5" xfId="0" applyFont="1" applyBorder="1"/>
    <xf numFmtId="0" fontId="16" fillId="0" borderId="5" xfId="0" applyFont="1" applyBorder="1"/>
    <xf numFmtId="0" fontId="19" fillId="0" borderId="0" xfId="0" applyFont="1" applyAlignment="1">
      <alignment horizontal="left"/>
    </xf>
    <xf numFmtId="164" fontId="16" fillId="0" borderId="0" xfId="0" applyNumberFormat="1" applyFont="1"/>
    <xf numFmtId="0" fontId="18" fillId="0" borderId="0" xfId="0" applyFont="1"/>
    <xf numFmtId="0" fontId="16" fillId="0" borderId="0" xfId="0" applyFont="1" applyAlignment="1">
      <alignment horizontal="center"/>
    </xf>
    <xf numFmtId="0" fontId="5" fillId="0" borderId="6" xfId="0" applyFont="1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16" fillId="4" borderId="6" xfId="0" applyFont="1" applyFill="1" applyBorder="1" applyAlignment="1">
      <alignment wrapText="1"/>
    </xf>
    <xf numFmtId="0" fontId="16" fillId="4" borderId="7" xfId="0" applyFont="1" applyFill="1" applyBorder="1" applyAlignment="1">
      <alignment wrapText="1"/>
    </xf>
    <xf numFmtId="0" fontId="5" fillId="4" borderId="8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5" borderId="20" xfId="0" applyFill="1" applyBorder="1"/>
    <xf numFmtId="0" fontId="0" fillId="5" borderId="21" xfId="0" applyFill="1" applyBorder="1"/>
    <xf numFmtId="0" fontId="23" fillId="6" borderId="20" xfId="0" applyFont="1" applyFill="1" applyBorder="1" applyAlignment="1">
      <alignment horizontal="left" vertical="center"/>
    </xf>
    <xf numFmtId="0" fontId="21" fillId="0" borderId="21" xfId="0" applyFont="1" applyBorder="1" applyAlignment="1" applyProtection="1">
      <alignment horizontal="left"/>
      <protection locked="0"/>
    </xf>
    <xf numFmtId="0" fontId="23" fillId="6" borderId="22" xfId="0" applyFont="1" applyFill="1" applyBorder="1" applyAlignment="1">
      <alignment horizontal="left" vertical="center"/>
    </xf>
    <xf numFmtId="0" fontId="23" fillId="6" borderId="20" xfId="0" applyFont="1" applyFill="1" applyBorder="1" applyAlignment="1">
      <alignment horizontal="left" vertical="center" wrapText="1"/>
    </xf>
    <xf numFmtId="0" fontId="23" fillId="6" borderId="23" xfId="0" applyFont="1" applyFill="1" applyBorder="1" applyAlignment="1">
      <alignment horizontal="left" vertical="center"/>
    </xf>
    <xf numFmtId="14" fontId="22" fillId="0" borderId="24" xfId="0" applyNumberFormat="1" applyFont="1" applyBorder="1" applyAlignment="1" applyProtection="1">
      <alignment horizontal="left"/>
      <protection locked="0"/>
    </xf>
    <xf numFmtId="0" fontId="25" fillId="0" borderId="0" xfId="0" applyFont="1"/>
    <xf numFmtId="0" fontId="26" fillId="0" borderId="0" xfId="0" applyFont="1"/>
    <xf numFmtId="0" fontId="4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10" fillId="0" borderId="0" xfId="0" applyNumberFormat="1" applyFont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8" fillId="0" borderId="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5" fillId="4" borderId="5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6" borderId="18" xfId="0" applyFont="1" applyFill="1" applyBorder="1" applyAlignment="1">
      <alignment horizontal="left" wrapText="1"/>
    </xf>
    <xf numFmtId="0" fontId="20" fillId="6" borderId="19" xfId="0" applyFont="1" applyFill="1" applyBorder="1" applyAlignment="1">
      <alignment horizontal="left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7 2" xfId="1" xr:uid="{B016D5B8-9F40-4798-BE3E-F040AEE0538A}"/>
  </cellStyles>
  <dxfs count="5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33CC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A33A1D"/>
      <color rgb="FFD07006"/>
      <color rgb="FFBCD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6</xdr:row>
      <xdr:rowOff>28575</xdr:rowOff>
    </xdr:from>
    <xdr:to>
      <xdr:col>4</xdr:col>
      <xdr:colOff>28575</xdr:colOff>
      <xdr:row>7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621BA7-F915-48CC-B078-D573065660EF}"/>
            </a:ext>
          </a:extLst>
        </xdr:cNvPr>
        <xdr:cNvSpPr txBox="1"/>
      </xdr:nvSpPr>
      <xdr:spPr>
        <a:xfrm>
          <a:off x="1285875" y="1162050"/>
          <a:ext cx="10096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700"/>
            <a:t>NOMBRE DEL ALUMNO (A)</a:t>
          </a:r>
        </a:p>
      </xdr:txBody>
    </xdr:sp>
    <xdr:clientData/>
  </xdr:twoCellAnchor>
  <xdr:oneCellAnchor>
    <xdr:from>
      <xdr:col>4</xdr:col>
      <xdr:colOff>361861</xdr:colOff>
      <xdr:row>3</xdr:row>
      <xdr:rowOff>188827</xdr:rowOff>
    </xdr:from>
    <xdr:ext cx="1570479" cy="1574654"/>
    <xdr:pic>
      <xdr:nvPicPr>
        <xdr:cNvPr id="5" name="Imagen 4">
          <a:extLst>
            <a:ext uri="{FF2B5EF4-FFF2-40B4-BE49-F238E27FC236}">
              <a16:creationId xmlns:a16="http://schemas.microsoft.com/office/drawing/2014/main" id="{22706F1F-EB75-48EE-B268-012F1CDE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811" y="750802"/>
          <a:ext cx="1570479" cy="1574654"/>
        </a:xfrm>
        <a:prstGeom prst="rect">
          <a:avLst/>
        </a:prstGeom>
      </xdr:spPr>
    </xdr:pic>
    <xdr:clientData/>
  </xdr:oneCellAnchor>
  <xdr:twoCellAnchor>
    <xdr:from>
      <xdr:col>2</xdr:col>
      <xdr:colOff>325565</xdr:colOff>
      <xdr:row>2</xdr:row>
      <xdr:rowOff>168000</xdr:rowOff>
    </xdr:from>
    <xdr:to>
      <xdr:col>3</xdr:col>
      <xdr:colOff>504824</xdr:colOff>
      <xdr:row>3</xdr:row>
      <xdr:rowOff>123825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0E5D8E0-0448-467A-9C3E-BD6FB7007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0965" y="539475"/>
          <a:ext cx="645984" cy="146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77594</xdr:rowOff>
    </xdr:from>
    <xdr:to>
      <xdr:col>1</xdr:col>
      <xdr:colOff>0</xdr:colOff>
      <xdr:row>19</xdr:row>
      <xdr:rowOff>0</xdr:rowOff>
    </xdr:to>
    <xdr:sp macro="" textlink="">
      <xdr:nvSpPr>
        <xdr:cNvPr id="25" name="Diagrama de flujo: datos almacenados 24">
          <a:extLst>
            <a:ext uri="{FF2B5EF4-FFF2-40B4-BE49-F238E27FC236}">
              <a16:creationId xmlns:a16="http://schemas.microsoft.com/office/drawing/2014/main" id="{908E45D8-EECE-4ABD-B960-0E8A5E0CC31A}"/>
            </a:ext>
          </a:extLst>
        </xdr:cNvPr>
        <xdr:cNvSpPr/>
      </xdr:nvSpPr>
      <xdr:spPr>
        <a:xfrm rot="16200000">
          <a:off x="117919" y="3251403"/>
          <a:ext cx="142362" cy="378199"/>
        </a:xfrm>
        <a:prstGeom prst="flowChartOnlineStorag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</xdr:colOff>
      <xdr:row>0</xdr:row>
      <xdr:rowOff>26646</xdr:rowOff>
    </xdr:from>
    <xdr:to>
      <xdr:col>1</xdr:col>
      <xdr:colOff>1</xdr:colOff>
      <xdr:row>1</xdr:row>
      <xdr:rowOff>39966</xdr:rowOff>
    </xdr:to>
    <xdr:sp macro="" textlink="">
      <xdr:nvSpPr>
        <xdr:cNvPr id="26" name="Diagrama de flujo: datos almacenados 25">
          <a:extLst>
            <a:ext uri="{FF2B5EF4-FFF2-40B4-BE49-F238E27FC236}">
              <a16:creationId xmlns:a16="http://schemas.microsoft.com/office/drawing/2014/main" id="{D2EA3D1C-27FE-4D5E-9CB8-2C2FBF8A2B1F}"/>
            </a:ext>
          </a:extLst>
        </xdr:cNvPr>
        <xdr:cNvSpPr/>
      </xdr:nvSpPr>
      <xdr:spPr>
        <a:xfrm rot="16200000">
          <a:off x="93353" y="-66706"/>
          <a:ext cx="194295" cy="381000"/>
        </a:xfrm>
        <a:prstGeom prst="flowChartOnlineStorag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7238</xdr:colOff>
      <xdr:row>3</xdr:row>
      <xdr:rowOff>53632</xdr:rowOff>
    </xdr:from>
    <xdr:to>
      <xdr:col>1</xdr:col>
      <xdr:colOff>91360</xdr:colOff>
      <xdr:row>3</xdr:row>
      <xdr:rowOff>157912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7A31FFCB-6906-4F00-A7D7-40673478B346}"/>
            </a:ext>
          </a:extLst>
        </xdr:cNvPr>
        <xdr:cNvSpPr/>
      </xdr:nvSpPr>
      <xdr:spPr>
        <a:xfrm>
          <a:off x="388238" y="615607"/>
          <a:ext cx="84122" cy="10428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/>
        </a:p>
      </xdr:txBody>
    </xdr:sp>
    <xdr:clientData/>
  </xdr:twoCellAnchor>
  <xdr:twoCellAnchor>
    <xdr:from>
      <xdr:col>0</xdr:col>
      <xdr:colOff>254976</xdr:colOff>
      <xdr:row>2</xdr:row>
      <xdr:rowOff>49270</xdr:rowOff>
    </xdr:from>
    <xdr:to>
      <xdr:col>0</xdr:col>
      <xdr:colOff>319438</xdr:colOff>
      <xdr:row>2</xdr:row>
      <xdr:rowOff>126452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A2D7B721-9BD2-43C2-A56D-5BB411C2B7F5}"/>
            </a:ext>
          </a:extLst>
        </xdr:cNvPr>
        <xdr:cNvSpPr/>
      </xdr:nvSpPr>
      <xdr:spPr>
        <a:xfrm>
          <a:off x="254976" y="420745"/>
          <a:ext cx="64462" cy="7718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/>
        </a:p>
      </xdr:txBody>
    </xdr:sp>
    <xdr:clientData/>
  </xdr:twoCellAnchor>
  <xdr:twoCellAnchor>
    <xdr:from>
      <xdr:col>0</xdr:col>
      <xdr:colOff>9990</xdr:colOff>
      <xdr:row>0</xdr:row>
      <xdr:rowOff>173541</xdr:rowOff>
    </xdr:from>
    <xdr:to>
      <xdr:col>1</xdr:col>
      <xdr:colOff>6016</xdr:colOff>
      <xdr:row>18</xdr:row>
      <xdr:rowOff>150306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92DC90B2-88C6-4844-8198-3AD37A067956}"/>
            </a:ext>
          </a:extLst>
        </xdr:cNvPr>
        <xdr:cNvGrpSpPr/>
      </xdr:nvGrpSpPr>
      <xdr:grpSpPr>
        <a:xfrm>
          <a:off x="9990" y="125916"/>
          <a:ext cx="407105" cy="3268906"/>
          <a:chOff x="9990" y="173541"/>
          <a:chExt cx="375694" cy="3280541"/>
        </a:xfrm>
      </xdr:grpSpPr>
      <xdr:pic>
        <xdr:nvPicPr>
          <xdr:cNvPr id="30" name="Imagen 29" descr="Imagen que contiene reloj, camiseta&#10;&#10;El contenido generado por IA puede ser incorrecto.">
            <a:extLst>
              <a:ext uri="{FF2B5EF4-FFF2-40B4-BE49-F238E27FC236}">
                <a16:creationId xmlns:a16="http://schemas.microsoft.com/office/drawing/2014/main" id="{B33DEC06-B5D6-A357-2996-70A8600273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90" y="3083969"/>
            <a:ext cx="373007" cy="370113"/>
          </a:xfrm>
          <a:prstGeom prst="rect">
            <a:avLst/>
          </a:prstGeom>
        </xdr:spPr>
      </xdr:pic>
      <xdr:grpSp>
        <xdr:nvGrpSpPr>
          <xdr:cNvPr id="31" name="Grupo 30">
            <a:extLst>
              <a:ext uri="{FF2B5EF4-FFF2-40B4-BE49-F238E27FC236}">
                <a16:creationId xmlns:a16="http://schemas.microsoft.com/office/drawing/2014/main" id="{93252C87-D7BF-3D8B-C354-95729F16B21E}"/>
              </a:ext>
            </a:extLst>
          </xdr:cNvPr>
          <xdr:cNvGrpSpPr/>
        </xdr:nvGrpSpPr>
        <xdr:grpSpPr>
          <a:xfrm>
            <a:off x="9993" y="173541"/>
            <a:ext cx="375691" cy="3254707"/>
            <a:chOff x="9993" y="173541"/>
            <a:chExt cx="375691" cy="3254707"/>
          </a:xfrm>
        </xdr:grpSpPr>
        <xdr:sp macro="" textlink="">
          <xdr:nvSpPr>
            <xdr:cNvPr id="32" name="Rectángulo: esquinas redondeadas 31">
              <a:extLst>
                <a:ext uri="{FF2B5EF4-FFF2-40B4-BE49-F238E27FC236}">
                  <a16:creationId xmlns:a16="http://schemas.microsoft.com/office/drawing/2014/main" id="{B1C010CC-2646-EFD5-6503-6A4EB8B06F3A}"/>
                </a:ext>
              </a:extLst>
            </xdr:cNvPr>
            <xdr:cNvSpPr/>
          </xdr:nvSpPr>
          <xdr:spPr>
            <a:xfrm rot="16200000">
              <a:off x="-1433794" y="1617328"/>
              <a:ext cx="3254707" cy="367134"/>
            </a:xfrm>
            <a:prstGeom prst="roundRect">
              <a:avLst>
                <a:gd name="adj" fmla="val 37309"/>
              </a:avLst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numCol="1" rtlCol="0" anchor="ctr">
              <a:prstTxWarp prst="textPlain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ES" sz="800" b="1">
                <a:solidFill>
                  <a:srgbClr val="00B0F0"/>
                </a:solidFill>
                <a:latin typeface="Verdana" panose="020B0604030504040204" pitchFamily="34" charset="0"/>
              </a:endParaRPr>
            </a:p>
            <a:p>
              <a:pPr algn="ctr"/>
              <a:r>
                <a:rPr lang="es-ES" sz="800" b="1">
                  <a:latin typeface="Verdana" panose="020B0604030504040204" pitchFamily="34" charset="0"/>
                </a:rPr>
                <a:t>        ESCUELA SECUNDARIA TÉCNICA 103</a:t>
              </a:r>
              <a:r>
                <a:rPr lang="es-ES" sz="800" b="1" baseline="0">
                  <a:latin typeface="Verdana" panose="020B0604030504040204" pitchFamily="34" charset="0"/>
                </a:rPr>
                <a:t>         </a:t>
              </a:r>
              <a:r>
                <a:rPr lang="es-ES" sz="800" b="1" baseline="0">
                  <a:solidFill>
                    <a:schemeClr val="accent1">
                      <a:lumMod val="75000"/>
                    </a:schemeClr>
                  </a:solidFill>
                  <a:latin typeface="Verdana" panose="020B0604030504040204" pitchFamily="34" charset="0"/>
                </a:rPr>
                <a:t>.</a:t>
              </a:r>
              <a:endParaRPr lang="es-ES" sz="800" b="1">
                <a:solidFill>
                  <a:schemeClr val="accent1">
                    <a:lumMod val="75000"/>
                  </a:schemeClr>
                </a:solidFill>
                <a:latin typeface="Verdana" panose="020B0604030504040204" pitchFamily="34" charset="0"/>
              </a:endParaRPr>
            </a:p>
            <a:p>
              <a:pPr algn="ctr"/>
              <a:endParaRPr lang="es-ES" sz="800" b="1">
                <a:latin typeface="Verdana" panose="020B0604030504040204" pitchFamily="34" charset="0"/>
              </a:endParaRPr>
            </a:p>
          </xdr:txBody>
        </xdr:sp>
        <xdr:sp macro="" textlink="">
          <xdr:nvSpPr>
            <xdr:cNvPr id="33" name="Rectángulo 32">
              <a:extLst>
                <a:ext uri="{FF2B5EF4-FFF2-40B4-BE49-F238E27FC236}">
                  <a16:creationId xmlns:a16="http://schemas.microsoft.com/office/drawing/2014/main" id="{464CFB49-4AD8-0E6B-F196-2066C7C64353}"/>
                </a:ext>
              </a:extLst>
            </xdr:cNvPr>
            <xdr:cNvSpPr/>
          </xdr:nvSpPr>
          <xdr:spPr>
            <a:xfrm>
              <a:off x="104611" y="214517"/>
              <a:ext cx="64462" cy="7718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MX"/>
            </a:p>
          </xdr:txBody>
        </xdr:sp>
        <xdr:sp macro="" textlink="">
          <xdr:nvSpPr>
            <xdr:cNvPr id="34" name="Rectángulo 33">
              <a:extLst>
                <a:ext uri="{FF2B5EF4-FFF2-40B4-BE49-F238E27FC236}">
                  <a16:creationId xmlns:a16="http://schemas.microsoft.com/office/drawing/2014/main" id="{9D483CD2-84DD-3198-1923-E82D10C61150}"/>
                </a:ext>
              </a:extLst>
            </xdr:cNvPr>
            <xdr:cNvSpPr/>
          </xdr:nvSpPr>
          <xdr:spPr>
            <a:xfrm>
              <a:off x="321222" y="318174"/>
              <a:ext cx="64462" cy="7718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MX"/>
            </a:p>
          </xdr:txBody>
        </xdr:sp>
        <xdr:sp macro="" textlink="">
          <xdr:nvSpPr>
            <xdr:cNvPr id="35" name="Rectángulo 34">
              <a:extLst>
                <a:ext uri="{FF2B5EF4-FFF2-40B4-BE49-F238E27FC236}">
                  <a16:creationId xmlns:a16="http://schemas.microsoft.com/office/drawing/2014/main" id="{22B5B533-8326-B4C5-5823-581B583E98AF}"/>
                </a:ext>
              </a:extLst>
            </xdr:cNvPr>
            <xdr:cNvSpPr/>
          </xdr:nvSpPr>
          <xdr:spPr>
            <a:xfrm>
              <a:off x="177880" y="317759"/>
              <a:ext cx="64462" cy="7718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MX"/>
            </a:p>
          </xdr:txBody>
        </xdr:sp>
        <xdr:sp macro="" textlink="">
          <xdr:nvSpPr>
            <xdr:cNvPr id="36" name="Rectángulo 35">
              <a:extLst>
                <a:ext uri="{FF2B5EF4-FFF2-40B4-BE49-F238E27FC236}">
                  <a16:creationId xmlns:a16="http://schemas.microsoft.com/office/drawing/2014/main" id="{F3292801-3420-188E-5375-D89C3ADCD275}"/>
                </a:ext>
              </a:extLst>
            </xdr:cNvPr>
            <xdr:cNvSpPr/>
          </xdr:nvSpPr>
          <xdr:spPr>
            <a:xfrm>
              <a:off x="288743" y="631945"/>
              <a:ext cx="64462" cy="7718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MX"/>
            </a:p>
          </xdr:txBody>
        </xdr:sp>
        <xdr:sp macro="" textlink="">
          <xdr:nvSpPr>
            <xdr:cNvPr id="37" name="Rectángulo 36">
              <a:extLst>
                <a:ext uri="{FF2B5EF4-FFF2-40B4-BE49-F238E27FC236}">
                  <a16:creationId xmlns:a16="http://schemas.microsoft.com/office/drawing/2014/main" id="{EAE56647-E0BD-7B97-13EE-BB61E56DE755}"/>
                </a:ext>
              </a:extLst>
            </xdr:cNvPr>
            <xdr:cNvSpPr/>
          </xdr:nvSpPr>
          <xdr:spPr>
            <a:xfrm>
              <a:off x="168048" y="481277"/>
              <a:ext cx="64462" cy="7718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MX"/>
            </a:p>
          </xdr:txBody>
        </xdr:sp>
        <xdr:sp macro="" textlink="">
          <xdr:nvSpPr>
            <xdr:cNvPr id="38" name="Rectángulo 37">
              <a:extLst>
                <a:ext uri="{FF2B5EF4-FFF2-40B4-BE49-F238E27FC236}">
                  <a16:creationId xmlns:a16="http://schemas.microsoft.com/office/drawing/2014/main" id="{D9C9B761-48ED-09CC-3E1F-D20B827AD145}"/>
                </a:ext>
              </a:extLst>
            </xdr:cNvPr>
            <xdr:cNvSpPr/>
          </xdr:nvSpPr>
          <xdr:spPr>
            <a:xfrm>
              <a:off x="316958" y="530106"/>
              <a:ext cx="64462" cy="7718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MX"/>
            </a:p>
          </xdr:txBody>
        </xdr:sp>
        <xdr:sp macro="" textlink="">
          <xdr:nvSpPr>
            <xdr:cNvPr id="39" name="Rectángulo 38">
              <a:extLst>
                <a:ext uri="{FF2B5EF4-FFF2-40B4-BE49-F238E27FC236}">
                  <a16:creationId xmlns:a16="http://schemas.microsoft.com/office/drawing/2014/main" id="{58497D42-1F30-941C-C63F-868D9ED1E055}"/>
                </a:ext>
              </a:extLst>
            </xdr:cNvPr>
            <xdr:cNvSpPr/>
          </xdr:nvSpPr>
          <xdr:spPr>
            <a:xfrm>
              <a:off x="252881" y="222908"/>
              <a:ext cx="64462" cy="7718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MX"/>
            </a:p>
          </xdr:txBody>
        </xdr:sp>
      </xdr:grpSp>
    </xdr:grpSp>
    <xdr:clientData/>
  </xdr:twoCellAnchor>
  <xdr:twoCellAnchor>
    <xdr:from>
      <xdr:col>1</xdr:col>
      <xdr:colOff>7</xdr:colOff>
      <xdr:row>1</xdr:row>
      <xdr:rowOff>2816</xdr:rowOff>
    </xdr:from>
    <xdr:to>
      <xdr:col>1</xdr:col>
      <xdr:colOff>108007</xdr:colOff>
      <xdr:row>1</xdr:row>
      <xdr:rowOff>111297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1A11B4C-6A06-42AD-8835-08FE0643715A}"/>
            </a:ext>
          </a:extLst>
        </xdr:cNvPr>
        <xdr:cNvSpPr/>
      </xdr:nvSpPr>
      <xdr:spPr>
        <a:xfrm>
          <a:off x="381007" y="183791"/>
          <a:ext cx="108000" cy="10848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95790</xdr:colOff>
      <xdr:row>1</xdr:row>
      <xdr:rowOff>3330</xdr:rowOff>
    </xdr:from>
    <xdr:to>
      <xdr:col>2</xdr:col>
      <xdr:colOff>6661</xdr:colOff>
      <xdr:row>2</xdr:row>
      <xdr:rowOff>46624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52F8AE41-F2A7-4E7C-902B-0675306B57F3}"/>
            </a:ext>
          </a:extLst>
        </xdr:cNvPr>
        <xdr:cNvSpPr/>
      </xdr:nvSpPr>
      <xdr:spPr>
        <a:xfrm>
          <a:off x="476790" y="184305"/>
          <a:ext cx="825271" cy="23379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0</xdr:col>
      <xdr:colOff>378076</xdr:colOff>
      <xdr:row>2</xdr:row>
      <xdr:rowOff>44513</xdr:rowOff>
    </xdr:from>
    <xdr:to>
      <xdr:col>1</xdr:col>
      <xdr:colOff>106408</xdr:colOff>
      <xdr:row>2</xdr:row>
      <xdr:rowOff>152994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4DC6A053-A9CF-4065-B955-615D4B381527}"/>
            </a:ext>
          </a:extLst>
        </xdr:cNvPr>
        <xdr:cNvSpPr/>
      </xdr:nvSpPr>
      <xdr:spPr>
        <a:xfrm>
          <a:off x="378076" y="415988"/>
          <a:ext cx="109332" cy="10848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114173</xdr:colOff>
      <xdr:row>2</xdr:row>
      <xdr:rowOff>136965</xdr:rowOff>
    </xdr:from>
    <xdr:to>
      <xdr:col>1</xdr:col>
      <xdr:colOff>222173</xdr:colOff>
      <xdr:row>3</xdr:row>
      <xdr:rowOff>55613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19089CBE-6B4C-49E1-85D4-BF82EB1FFB3F}"/>
            </a:ext>
          </a:extLst>
        </xdr:cNvPr>
        <xdr:cNvSpPr/>
      </xdr:nvSpPr>
      <xdr:spPr>
        <a:xfrm>
          <a:off x="495173" y="508440"/>
          <a:ext cx="108000" cy="10914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223716</xdr:colOff>
      <xdr:row>2</xdr:row>
      <xdr:rowOff>46970</xdr:rowOff>
    </xdr:from>
    <xdr:to>
      <xdr:col>1</xdr:col>
      <xdr:colOff>331716</xdr:colOff>
      <xdr:row>2</xdr:row>
      <xdr:rowOff>155451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C13C4705-0280-437D-AABB-7B166598506E}"/>
            </a:ext>
          </a:extLst>
        </xdr:cNvPr>
        <xdr:cNvSpPr/>
      </xdr:nvSpPr>
      <xdr:spPr>
        <a:xfrm>
          <a:off x="604716" y="418445"/>
          <a:ext cx="108000" cy="10848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113013</xdr:colOff>
      <xdr:row>3</xdr:row>
      <xdr:rowOff>152745</xdr:rowOff>
    </xdr:from>
    <xdr:to>
      <xdr:col>1</xdr:col>
      <xdr:colOff>221013</xdr:colOff>
      <xdr:row>4</xdr:row>
      <xdr:rowOff>71392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E00FF8D8-7DBD-49DC-A244-4ACCAE56667F}"/>
            </a:ext>
          </a:extLst>
        </xdr:cNvPr>
        <xdr:cNvSpPr/>
      </xdr:nvSpPr>
      <xdr:spPr>
        <a:xfrm>
          <a:off x="494013" y="714720"/>
          <a:ext cx="108000" cy="1091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5641</xdr:colOff>
      <xdr:row>4</xdr:row>
      <xdr:rowOff>65355</xdr:rowOff>
    </xdr:from>
    <xdr:to>
      <xdr:col>1</xdr:col>
      <xdr:colOff>113641</xdr:colOff>
      <xdr:row>4</xdr:row>
      <xdr:rowOff>173836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FA621D70-930D-40ED-A6A6-43917DD204B1}"/>
            </a:ext>
          </a:extLst>
        </xdr:cNvPr>
        <xdr:cNvSpPr/>
      </xdr:nvSpPr>
      <xdr:spPr>
        <a:xfrm>
          <a:off x="386641" y="817830"/>
          <a:ext cx="108000" cy="10848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4842</xdr:colOff>
      <xdr:row>3</xdr:row>
      <xdr:rowOff>51234</xdr:rowOff>
    </xdr:from>
    <xdr:to>
      <xdr:col>1</xdr:col>
      <xdr:colOff>112842</xdr:colOff>
      <xdr:row>3</xdr:row>
      <xdr:rowOff>159715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2EFF40D8-BD76-4203-851F-CDD222C2DCF2}"/>
            </a:ext>
          </a:extLst>
        </xdr:cNvPr>
        <xdr:cNvSpPr/>
      </xdr:nvSpPr>
      <xdr:spPr>
        <a:xfrm>
          <a:off x="385842" y="613209"/>
          <a:ext cx="108000" cy="10848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213859</xdr:colOff>
      <xdr:row>3</xdr:row>
      <xdr:rowOff>50435</xdr:rowOff>
    </xdr:from>
    <xdr:to>
      <xdr:col>1</xdr:col>
      <xdr:colOff>321859</xdr:colOff>
      <xdr:row>3</xdr:row>
      <xdr:rowOff>158916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5676EEB0-B365-4F3E-B17C-E0931DA42713}"/>
            </a:ext>
          </a:extLst>
        </xdr:cNvPr>
        <xdr:cNvSpPr/>
      </xdr:nvSpPr>
      <xdr:spPr>
        <a:xfrm>
          <a:off x="594859" y="612410"/>
          <a:ext cx="108000" cy="10848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214658</xdr:colOff>
      <xdr:row>3</xdr:row>
      <xdr:rowOff>56618</xdr:rowOff>
    </xdr:from>
    <xdr:to>
      <xdr:col>2</xdr:col>
      <xdr:colOff>196103</xdr:colOff>
      <xdr:row>6</xdr:row>
      <xdr:rowOff>9991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A4FCF312-27D8-46DB-B4D3-D981AFDEAA2A}"/>
            </a:ext>
          </a:extLst>
        </xdr:cNvPr>
        <xdr:cNvSpPr/>
      </xdr:nvSpPr>
      <xdr:spPr>
        <a:xfrm>
          <a:off x="595658" y="618593"/>
          <a:ext cx="895845" cy="52487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113946</xdr:colOff>
      <xdr:row>4</xdr:row>
      <xdr:rowOff>176991</xdr:rowOff>
    </xdr:from>
    <xdr:to>
      <xdr:col>1</xdr:col>
      <xdr:colOff>221946</xdr:colOff>
      <xdr:row>5</xdr:row>
      <xdr:rowOff>95638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B89489FF-A572-488C-80D7-01CCB300A6E6}"/>
            </a:ext>
          </a:extLst>
        </xdr:cNvPr>
        <xdr:cNvSpPr/>
      </xdr:nvSpPr>
      <xdr:spPr>
        <a:xfrm>
          <a:off x="494946" y="929466"/>
          <a:ext cx="108000" cy="1091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12766</xdr:colOff>
      <xdr:row>5</xdr:row>
      <xdr:rowOff>89602</xdr:rowOff>
    </xdr:from>
    <xdr:to>
      <xdr:col>1</xdr:col>
      <xdr:colOff>272627</xdr:colOff>
      <xdr:row>6</xdr:row>
      <xdr:rowOff>66675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2D372A89-E57D-42F3-A9E0-D4DEE544FF27}"/>
            </a:ext>
          </a:extLst>
        </xdr:cNvPr>
        <xdr:cNvSpPr/>
      </xdr:nvSpPr>
      <xdr:spPr>
        <a:xfrm>
          <a:off x="393766" y="1032577"/>
          <a:ext cx="259861" cy="16757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225581</xdr:colOff>
      <xdr:row>5</xdr:row>
      <xdr:rowOff>92133</xdr:rowOff>
    </xdr:from>
    <xdr:to>
      <xdr:col>1</xdr:col>
      <xdr:colOff>333581</xdr:colOff>
      <xdr:row>6</xdr:row>
      <xdr:rowOff>10780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9FB14A3F-88B4-43EC-91AE-B9FCC23DF0A0}"/>
            </a:ext>
          </a:extLst>
        </xdr:cNvPr>
        <xdr:cNvSpPr/>
      </xdr:nvSpPr>
      <xdr:spPr>
        <a:xfrm>
          <a:off x="606581" y="1035108"/>
          <a:ext cx="108000" cy="1091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322963</xdr:colOff>
      <xdr:row>2</xdr:row>
      <xdr:rowOff>39966</xdr:rowOff>
    </xdr:from>
    <xdr:to>
      <xdr:col>2</xdr:col>
      <xdr:colOff>16652</xdr:colOff>
      <xdr:row>3</xdr:row>
      <xdr:rowOff>58205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4DDFEF03-BC9C-4A61-9B7F-63152432796B}"/>
            </a:ext>
          </a:extLst>
        </xdr:cNvPr>
        <xdr:cNvSpPr/>
      </xdr:nvSpPr>
      <xdr:spPr>
        <a:xfrm>
          <a:off x="703963" y="411441"/>
          <a:ext cx="608089" cy="20873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232771</xdr:colOff>
      <xdr:row>1</xdr:row>
      <xdr:rowOff>59479</xdr:rowOff>
    </xdr:from>
    <xdr:to>
      <xdr:col>3</xdr:col>
      <xdr:colOff>24060</xdr:colOff>
      <xdr:row>2</xdr:row>
      <xdr:rowOff>96208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B74586B1-197F-491C-8853-BB4C9598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3771" y="240454"/>
          <a:ext cx="1229564" cy="227229"/>
        </a:xfrm>
        <a:prstGeom prst="rect">
          <a:avLst/>
        </a:prstGeom>
      </xdr:spPr>
    </xdr:pic>
    <xdr:clientData/>
  </xdr:twoCellAnchor>
  <xdr:twoCellAnchor>
    <xdr:from>
      <xdr:col>1</xdr:col>
      <xdr:colOff>101358</xdr:colOff>
      <xdr:row>3</xdr:row>
      <xdr:rowOff>113003</xdr:rowOff>
    </xdr:from>
    <xdr:to>
      <xdr:col>4</xdr:col>
      <xdr:colOff>120069</xdr:colOff>
      <xdr:row>5</xdr:row>
      <xdr:rowOff>75680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AEA63287-CD6E-4C65-AD83-348D1A1EF343}"/>
            </a:ext>
          </a:extLst>
        </xdr:cNvPr>
        <xdr:cNvSpPr/>
      </xdr:nvSpPr>
      <xdr:spPr>
        <a:xfrm>
          <a:off x="482358" y="674978"/>
          <a:ext cx="1904661" cy="34367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DIRECCIÓN</a:t>
          </a:r>
          <a:r>
            <a:rPr lang="es-ES" sz="7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s-ES" sz="8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GENERAL DE EDUCACIÓN </a:t>
          </a:r>
        </a:p>
        <a:p>
          <a:pPr algn="ctr"/>
          <a:r>
            <a:rPr lang="es-ES" sz="8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SECUNDARIA TÉCNICA </a:t>
          </a:r>
          <a:endParaRPr lang="es-E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409575</xdr:rowOff>
    </xdr:from>
    <xdr:to>
      <xdr:col>6</xdr:col>
      <xdr:colOff>203247</xdr:colOff>
      <xdr:row>1</xdr:row>
      <xdr:rowOff>2238375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F86771-7A6A-F545-2446-F9A59398F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409575"/>
          <a:ext cx="2393997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382D-E17E-49A4-8F5A-522AF8361243}">
  <sheetPr>
    <tabColor theme="4" tint="-0.249977111117893"/>
  </sheetPr>
  <dimension ref="A1:Q19"/>
  <sheetViews>
    <sheetView showGridLines="0" showRowColHeaders="0" showRuler="0" view="pageLayout" topLeftCell="A2" zoomScale="190" zoomScaleNormal="100" zoomScaleSheetLayoutView="172" zoomScalePageLayoutView="190" workbookViewId="0">
      <selection activeCell="K14" sqref="K1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5" x14ac:dyDescent="0.25"/>
  <cols>
    <col min="1" max="1" width="5.7109375" customWidth="1"/>
    <col min="2" max="2" width="13.7109375" customWidth="1"/>
    <col min="3" max="3" width="7.85546875" customWidth="1"/>
    <col min="4" max="4" width="6.7109375" customWidth="1"/>
    <col min="5" max="7" width="8.7109375" customWidth="1"/>
    <col min="8" max="8" width="7.85546875" customWidth="1"/>
    <col min="9" max="9" width="1.42578125" customWidth="1"/>
    <col min="10" max="10" width="5.28515625" customWidth="1"/>
    <col min="11" max="11" width="33.85546875" customWidth="1"/>
    <col min="12" max="12" width="19.85546875" hidden="1" customWidth="1"/>
    <col min="13" max="13" width="8.28515625" customWidth="1"/>
    <col min="14" max="14" width="6.28515625" customWidth="1"/>
    <col min="15" max="15" width="9.28515625" style="26" customWidth="1"/>
    <col min="16" max="16" width="8.5703125" customWidth="1"/>
    <col min="17" max="17" width="5.5703125" customWidth="1"/>
  </cols>
  <sheetData>
    <row r="1" spans="1:17" ht="9.75" customHeight="1" x14ac:dyDescent="0.25">
      <c r="K1" s="20"/>
      <c r="L1" s="20"/>
      <c r="M1" s="20"/>
      <c r="N1" s="20"/>
      <c r="O1" s="21"/>
      <c r="P1" s="20"/>
      <c r="Q1" s="22"/>
    </row>
    <row r="2" spans="1:17" x14ac:dyDescent="0.25">
      <c r="A2" s="48" t="str">
        <f>MID(C16,1,1)</f>
        <v>M</v>
      </c>
      <c r="B2" s="49" t="str">
        <f>MID(C18,1,1)</f>
        <v>3</v>
      </c>
      <c r="C2" s="1"/>
      <c r="D2" s="2"/>
      <c r="E2" s="3"/>
      <c r="F2" s="4" t="s">
        <v>4</v>
      </c>
      <c r="G2" s="1"/>
      <c r="H2" s="2"/>
      <c r="J2" s="21"/>
      <c r="K2" s="23"/>
      <c r="L2" s="23"/>
      <c r="M2" s="23"/>
      <c r="N2" s="23"/>
      <c r="O2" s="23"/>
      <c r="P2" s="23"/>
      <c r="Q2" s="24"/>
    </row>
    <row r="3" spans="1:17" x14ac:dyDescent="0.25">
      <c r="A3" s="48"/>
      <c r="B3" s="50"/>
      <c r="D3" s="5"/>
      <c r="E3" s="51" t="s">
        <v>5</v>
      </c>
      <c r="F3" s="52"/>
      <c r="G3" s="53">
        <f ca="1">DATOS!C10</f>
        <v>46056</v>
      </c>
      <c r="H3" s="54"/>
      <c r="J3" s="21"/>
      <c r="K3" s="23"/>
      <c r="L3" s="23"/>
      <c r="M3" s="23"/>
      <c r="N3" s="23"/>
      <c r="O3" s="23"/>
      <c r="P3" s="23"/>
      <c r="Q3" s="24"/>
    </row>
    <row r="4" spans="1:17" x14ac:dyDescent="0.25">
      <c r="A4" s="48"/>
      <c r="B4" s="50"/>
      <c r="D4" s="5"/>
      <c r="E4" s="6"/>
      <c r="H4" s="5"/>
      <c r="J4" s="21"/>
      <c r="K4" s="23"/>
      <c r="L4" s="23"/>
      <c r="M4" s="23"/>
      <c r="N4" s="23"/>
      <c r="O4" s="23"/>
      <c r="P4" s="23"/>
      <c r="Q4" s="24"/>
    </row>
    <row r="5" spans="1:17" x14ac:dyDescent="0.25">
      <c r="A5" s="48"/>
      <c r="B5" s="50"/>
      <c r="D5" s="5"/>
      <c r="E5" s="65" t="s">
        <v>6</v>
      </c>
      <c r="F5" s="66"/>
      <c r="G5" s="66"/>
      <c r="H5" s="67"/>
      <c r="J5" s="21"/>
      <c r="K5" s="23"/>
      <c r="L5" s="23"/>
      <c r="M5" s="23"/>
      <c r="N5" s="23"/>
      <c r="O5" s="23"/>
      <c r="P5" s="23"/>
      <c r="Q5" s="24"/>
    </row>
    <row r="6" spans="1:17" x14ac:dyDescent="0.25">
      <c r="A6" s="48"/>
      <c r="B6" s="50"/>
      <c r="D6" s="5"/>
      <c r="E6" s="6"/>
      <c r="H6" s="5"/>
      <c r="J6" s="21"/>
      <c r="K6" s="25"/>
      <c r="M6" s="26"/>
      <c r="N6" s="30"/>
      <c r="P6" s="26"/>
    </row>
    <row r="7" spans="1:17" x14ac:dyDescent="0.25">
      <c r="A7" s="48"/>
      <c r="B7" s="6"/>
      <c r="D7" s="5"/>
      <c r="E7" s="6"/>
      <c r="H7" s="5"/>
      <c r="J7" s="21"/>
      <c r="K7" s="25"/>
      <c r="M7" s="26"/>
      <c r="N7" s="30"/>
      <c r="P7" s="26"/>
    </row>
    <row r="8" spans="1:17" x14ac:dyDescent="0.25">
      <c r="A8" s="48"/>
      <c r="B8" s="6"/>
      <c r="C8" s="68" t="str">
        <f>DATOS!C4</f>
        <v>DAMYANA CONTRERAS CONTRERAS</v>
      </c>
      <c r="D8" s="69"/>
      <c r="E8" s="6"/>
      <c r="H8" s="5"/>
      <c r="J8" s="21"/>
      <c r="K8" s="25"/>
      <c r="M8" s="26"/>
      <c r="N8" s="30"/>
      <c r="P8" s="26"/>
    </row>
    <row r="9" spans="1:17" x14ac:dyDescent="0.25">
      <c r="A9" s="48"/>
      <c r="B9" s="6"/>
      <c r="C9" s="68"/>
      <c r="D9" s="69"/>
      <c r="E9" s="70" t="s">
        <v>7</v>
      </c>
      <c r="F9" s="71"/>
      <c r="G9" s="71"/>
      <c r="H9" s="72"/>
      <c r="J9" s="21"/>
      <c r="K9" s="25"/>
      <c r="M9" s="26"/>
      <c r="N9" s="30"/>
      <c r="P9" s="26"/>
    </row>
    <row r="10" spans="1:17" x14ac:dyDescent="0.25">
      <c r="A10" s="48"/>
      <c r="B10" s="6"/>
      <c r="C10" s="68"/>
      <c r="D10" s="69"/>
      <c r="E10" s="6"/>
      <c r="H10" s="5"/>
      <c r="J10" s="21"/>
      <c r="K10" s="25"/>
      <c r="M10" s="26"/>
      <c r="N10" s="30"/>
      <c r="P10" s="26"/>
    </row>
    <row r="11" spans="1:17" x14ac:dyDescent="0.25">
      <c r="A11" s="48"/>
      <c r="B11" s="6"/>
      <c r="C11" s="68"/>
      <c r="D11" s="69"/>
      <c r="E11" s="6"/>
      <c r="H11" s="5"/>
      <c r="J11" s="21"/>
      <c r="K11" s="25"/>
      <c r="M11" s="26"/>
      <c r="N11" s="30"/>
      <c r="P11" s="26"/>
    </row>
    <row r="12" spans="1:17" x14ac:dyDescent="0.25">
      <c r="A12" s="48"/>
      <c r="B12" s="6"/>
      <c r="C12" s="68"/>
      <c r="D12" s="69"/>
      <c r="E12" s="7" t="s">
        <v>8</v>
      </c>
      <c r="G12" s="8" t="str">
        <f>DATOS!C8</f>
        <v>O+</v>
      </c>
      <c r="H12" s="5"/>
      <c r="J12" s="21"/>
      <c r="K12" s="25"/>
      <c r="M12" s="26"/>
      <c r="N12" s="30"/>
      <c r="P12" s="26"/>
    </row>
    <row r="13" spans="1:17" x14ac:dyDescent="0.25">
      <c r="A13" s="48"/>
      <c r="B13" s="6"/>
      <c r="C13" s="9" t="s">
        <v>1</v>
      </c>
      <c r="D13" s="10"/>
      <c r="E13" s="11" t="s">
        <v>9</v>
      </c>
      <c r="H13" s="5"/>
      <c r="J13" s="21"/>
      <c r="K13" s="25"/>
      <c r="M13" s="26"/>
      <c r="N13" s="30"/>
      <c r="P13" s="26"/>
    </row>
    <row r="14" spans="1:17" x14ac:dyDescent="0.25">
      <c r="A14" s="48"/>
      <c r="B14" s="55" t="str">
        <f>DATOS!C5</f>
        <v>COCD730221MDFNNM</v>
      </c>
      <c r="C14" s="56"/>
      <c r="D14" s="57"/>
      <c r="E14" s="12" t="str">
        <f>DATOS!C9</f>
        <v>POLVO</v>
      </c>
      <c r="H14" s="5"/>
      <c r="J14" s="21"/>
      <c r="K14" s="25"/>
      <c r="M14" s="26"/>
      <c r="N14" s="30"/>
      <c r="P14" s="26"/>
    </row>
    <row r="15" spans="1:17" ht="11.25" customHeight="1" x14ac:dyDescent="0.25">
      <c r="A15" s="48"/>
      <c r="B15" s="6"/>
      <c r="C15" s="13" t="s">
        <v>10</v>
      </c>
      <c r="D15" s="5"/>
      <c r="E15" s="6"/>
      <c r="G15" s="58" t="s">
        <v>11</v>
      </c>
      <c r="H15" s="59"/>
      <c r="J15" s="21"/>
      <c r="K15" s="25"/>
      <c r="M15" s="26"/>
      <c r="N15" s="30"/>
      <c r="P15" s="26"/>
    </row>
    <row r="16" spans="1:17" x14ac:dyDescent="0.25">
      <c r="A16" s="48"/>
      <c r="B16" s="6"/>
      <c r="C16" s="14" t="str">
        <f>DATOS!C7</f>
        <v xml:space="preserve">MATUTINO </v>
      </c>
      <c r="D16" s="5"/>
      <c r="E16" s="11"/>
      <c r="F16" s="15"/>
      <c r="H16" s="5"/>
      <c r="J16" s="21"/>
      <c r="K16" s="25"/>
      <c r="M16" s="26"/>
      <c r="N16" s="30"/>
      <c r="P16" s="26"/>
    </row>
    <row r="17" spans="1:16" ht="10.5" customHeight="1" x14ac:dyDescent="0.25">
      <c r="A17" s="48"/>
      <c r="B17" s="6"/>
      <c r="C17" s="60" t="s">
        <v>12</v>
      </c>
      <c r="D17" s="61"/>
      <c r="E17" s="62" t="s">
        <v>13</v>
      </c>
      <c r="F17" s="63"/>
      <c r="G17" s="63"/>
      <c r="H17" s="64"/>
      <c r="J17" s="21"/>
      <c r="K17" s="25"/>
      <c r="M17" s="26"/>
      <c r="N17" s="30"/>
      <c r="P17" s="26"/>
    </row>
    <row r="18" spans="1:16" ht="15" customHeight="1" x14ac:dyDescent="0.25">
      <c r="A18" s="48"/>
      <c r="B18" s="6"/>
      <c r="C18" s="16" t="str">
        <f>DATOS!C6</f>
        <v>3°A</v>
      </c>
      <c r="D18" s="5"/>
      <c r="E18" s="62"/>
      <c r="F18" s="63"/>
      <c r="G18" s="63"/>
      <c r="H18" s="64"/>
      <c r="J18" s="21"/>
      <c r="K18" s="25"/>
      <c r="M18" s="26"/>
      <c r="N18" s="30"/>
      <c r="P18" s="26"/>
    </row>
    <row r="19" spans="1:16" ht="10.5" customHeight="1" x14ac:dyDescent="0.25">
      <c r="A19" s="48"/>
      <c r="B19" s="17"/>
      <c r="C19" s="18"/>
      <c r="D19" s="19"/>
      <c r="E19" s="27"/>
      <c r="F19" s="28"/>
      <c r="G19" s="28"/>
      <c r="H19" s="29"/>
      <c r="J19" s="21"/>
      <c r="K19" s="25"/>
      <c r="M19" s="26"/>
      <c r="N19" s="30"/>
      <c r="P19" s="26"/>
    </row>
  </sheetData>
  <sheetProtection algorithmName="SHA-512" hashValue="WrYFn+bGEjpCIDVEIKjj9O3LO0FoFLEQTqbBKQWf9Uhl3OWPyKQfoiIBvqWhyWnuLrwD4DzNaLtbUx9vEpPk0g==" saltValue="0dNHy25NqY0QzV2XdlWjxA==" spinCount="100000" sheet="1" objects="1" scenarios="1" selectLockedCells="1" selectUnlockedCells="1"/>
  <mergeCells count="11">
    <mergeCell ref="A2:A19"/>
    <mergeCell ref="B2:B6"/>
    <mergeCell ref="E3:F3"/>
    <mergeCell ref="G3:H3"/>
    <mergeCell ref="B14:D14"/>
    <mergeCell ref="G15:H15"/>
    <mergeCell ref="C17:D17"/>
    <mergeCell ref="E17:H18"/>
    <mergeCell ref="E5:H5"/>
    <mergeCell ref="C8:D12"/>
    <mergeCell ref="E9:H9"/>
  </mergeCells>
  <conditionalFormatting sqref="A2:A19">
    <cfRule type="beginsWith" dxfId="4" priority="16" operator="beginsWith" text="V">
      <formula>LEFT(A2,LEN("V"))="V"</formula>
    </cfRule>
    <cfRule type="beginsWith" dxfId="3" priority="17" operator="beginsWith" text="M">
      <formula>LEFT(A2,LEN("M"))="M"</formula>
    </cfRule>
  </conditionalFormatting>
  <conditionalFormatting sqref="B2:B6">
    <cfRule type="beginsWith" dxfId="2" priority="18" operator="beginsWith" text="3">
      <formula>LEFT(B2,LEN("3"))="3"</formula>
    </cfRule>
    <cfRule type="beginsWith" dxfId="1" priority="19" operator="beginsWith" text="2">
      <formula>LEFT(B2,LEN("2"))="2"</formula>
    </cfRule>
    <cfRule type="beginsWith" dxfId="0" priority="20" operator="beginsWith" text="1">
      <formula>LEFT(B2,LEN("1"))="1"</formula>
    </cfRule>
  </conditionalFormatting>
  <pageMargins left="0.13" right="0.12" top="0.28999999999999998" bottom="0.17" header="0" footer="0"/>
  <pageSetup scale="98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FE37-EA4F-42F9-BB22-15FFBE499DCA}">
  <dimension ref="A1:T40"/>
  <sheetViews>
    <sheetView showGridLines="0" tabSelected="1" zoomScale="106" zoomScaleNormal="106" workbookViewId="0">
      <selection activeCell="C7" sqref="C7"/>
    </sheetView>
  </sheetViews>
  <sheetFormatPr baseColWidth="10" defaultRowHeight="15" x14ac:dyDescent="0.25"/>
  <cols>
    <col min="2" max="2" width="25.28515625" customWidth="1"/>
    <col min="3" max="3" width="63.5703125" customWidth="1"/>
  </cols>
  <sheetData>
    <row r="1" spans="1:20" ht="39" customHeight="1" thickTop="1" x14ac:dyDescent="0.25">
      <c r="A1" s="36"/>
      <c r="B1" s="75" t="s">
        <v>41</v>
      </c>
      <c r="C1" s="76"/>
      <c r="D1" s="31"/>
      <c r="E1" s="31"/>
      <c r="F1" s="31"/>
      <c r="G1" s="33"/>
    </row>
    <row r="2" spans="1:20" ht="204.75" customHeight="1" x14ac:dyDescent="0.5">
      <c r="A2" s="37"/>
      <c r="B2" s="73" t="s">
        <v>22</v>
      </c>
      <c r="C2" s="74"/>
      <c r="G2" s="34"/>
    </row>
    <row r="3" spans="1:20" ht="7.5" customHeight="1" x14ac:dyDescent="0.25">
      <c r="A3" s="37"/>
      <c r="B3" s="38"/>
      <c r="C3" s="39"/>
      <c r="G3" s="34"/>
    </row>
    <row r="4" spans="1:20" ht="24.75" customHeight="1" x14ac:dyDescent="0.3">
      <c r="A4" s="37"/>
      <c r="B4" s="40" t="s">
        <v>0</v>
      </c>
      <c r="C4" s="41" t="s">
        <v>60</v>
      </c>
      <c r="G4" s="34"/>
    </row>
    <row r="5" spans="1:20" ht="24.75" customHeight="1" x14ac:dyDescent="0.3">
      <c r="A5" s="37"/>
      <c r="B5" s="40" t="s">
        <v>14</v>
      </c>
      <c r="C5" s="41" t="s">
        <v>61</v>
      </c>
      <c r="G5" s="34"/>
      <c r="O5" s="47" t="s">
        <v>16</v>
      </c>
      <c r="T5" s="46" t="s">
        <v>17</v>
      </c>
    </row>
    <row r="6" spans="1:20" ht="24.75" customHeight="1" x14ac:dyDescent="0.3">
      <c r="A6" s="37"/>
      <c r="B6" s="40" t="s">
        <v>15</v>
      </c>
      <c r="C6" s="41" t="s">
        <v>29</v>
      </c>
      <c r="G6" s="34"/>
      <c r="O6" s="47" t="s">
        <v>24</v>
      </c>
      <c r="T6" s="46" t="s">
        <v>23</v>
      </c>
    </row>
    <row r="7" spans="1:20" ht="24.75" customHeight="1" x14ac:dyDescent="0.3">
      <c r="A7" s="37"/>
      <c r="B7" s="40" t="s">
        <v>2</v>
      </c>
      <c r="C7" s="41" t="s">
        <v>17</v>
      </c>
      <c r="G7" s="34"/>
      <c r="O7" s="47" t="s">
        <v>25</v>
      </c>
    </row>
    <row r="8" spans="1:20" ht="24.75" customHeight="1" x14ac:dyDescent="0.3">
      <c r="A8" s="37"/>
      <c r="B8" s="42" t="s">
        <v>3</v>
      </c>
      <c r="C8" s="41" t="s">
        <v>19</v>
      </c>
      <c r="G8" s="34"/>
      <c r="O8" s="47" t="s">
        <v>26</v>
      </c>
    </row>
    <row r="9" spans="1:20" ht="49.5" customHeight="1" x14ac:dyDescent="0.3">
      <c r="A9" s="37"/>
      <c r="B9" s="43" t="s">
        <v>18</v>
      </c>
      <c r="C9" s="41" t="s">
        <v>20</v>
      </c>
      <c r="G9" s="34"/>
      <c r="O9" s="47" t="s">
        <v>27</v>
      </c>
    </row>
    <row r="10" spans="1:20" ht="27.75" customHeight="1" thickBot="1" x14ac:dyDescent="0.35">
      <c r="A10" s="37"/>
      <c r="B10" s="44" t="s">
        <v>21</v>
      </c>
      <c r="C10" s="45">
        <f ca="1">TODAY()</f>
        <v>46056</v>
      </c>
      <c r="G10" s="34"/>
      <c r="O10" s="47" t="s">
        <v>28</v>
      </c>
    </row>
    <row r="11" spans="1:20" ht="15.75" x14ac:dyDescent="0.25">
      <c r="G11" s="34"/>
      <c r="O11" s="47" t="s">
        <v>42</v>
      </c>
    </row>
    <row r="12" spans="1:20" ht="15.75" x14ac:dyDescent="0.25">
      <c r="G12" s="34"/>
      <c r="O12" s="47" t="s">
        <v>43</v>
      </c>
    </row>
    <row r="13" spans="1:20" ht="15.75" x14ac:dyDescent="0.25">
      <c r="G13" s="34"/>
      <c r="O13" s="47" t="s">
        <v>44</v>
      </c>
    </row>
    <row r="14" spans="1:20" ht="16.5" thickBot="1" x14ac:dyDescent="0.3">
      <c r="A14" s="32"/>
      <c r="B14" s="32"/>
      <c r="C14" s="32"/>
      <c r="D14" s="32"/>
      <c r="E14" s="32"/>
      <c r="F14" s="32"/>
      <c r="G14" s="35"/>
      <c r="O14" s="47" t="s">
        <v>45</v>
      </c>
    </row>
    <row r="15" spans="1:20" ht="16.5" thickTop="1" x14ac:dyDescent="0.25">
      <c r="O15" s="47" t="s">
        <v>46</v>
      </c>
    </row>
    <row r="16" spans="1:20" ht="15.75" x14ac:dyDescent="0.25">
      <c r="O16" s="47" t="s">
        <v>47</v>
      </c>
    </row>
    <row r="17" spans="15:15" ht="15.75" x14ac:dyDescent="0.25">
      <c r="O17" s="47" t="s">
        <v>35</v>
      </c>
    </row>
    <row r="18" spans="15:15" ht="15.75" x14ac:dyDescent="0.25">
      <c r="O18" s="47" t="s">
        <v>36</v>
      </c>
    </row>
    <row r="19" spans="15:15" ht="15.75" x14ac:dyDescent="0.25">
      <c r="O19" s="47" t="s">
        <v>37</v>
      </c>
    </row>
    <row r="20" spans="15:15" ht="15.75" x14ac:dyDescent="0.25">
      <c r="O20" s="47" t="s">
        <v>38</v>
      </c>
    </row>
    <row r="21" spans="15:15" ht="15.75" x14ac:dyDescent="0.25">
      <c r="O21" s="47" t="s">
        <v>39</v>
      </c>
    </row>
    <row r="22" spans="15:15" ht="15.75" x14ac:dyDescent="0.25">
      <c r="O22" s="47" t="s">
        <v>40</v>
      </c>
    </row>
    <row r="23" spans="15:15" ht="15.75" x14ac:dyDescent="0.25">
      <c r="O23" s="47" t="s">
        <v>48</v>
      </c>
    </row>
    <row r="24" spans="15:15" ht="15.75" x14ac:dyDescent="0.25">
      <c r="O24" s="47" t="s">
        <v>49</v>
      </c>
    </row>
    <row r="25" spans="15:15" ht="15.75" x14ac:dyDescent="0.25">
      <c r="O25" s="47" t="s">
        <v>50</v>
      </c>
    </row>
    <row r="26" spans="15:15" ht="15.75" x14ac:dyDescent="0.25">
      <c r="O26" s="47" t="s">
        <v>51</v>
      </c>
    </row>
    <row r="27" spans="15:15" ht="15.75" x14ac:dyDescent="0.25">
      <c r="O27" s="47" t="s">
        <v>52</v>
      </c>
    </row>
    <row r="28" spans="15:15" ht="15.75" x14ac:dyDescent="0.25">
      <c r="O28" s="47" t="s">
        <v>53</v>
      </c>
    </row>
    <row r="29" spans="15:15" ht="15.75" x14ac:dyDescent="0.25">
      <c r="O29" s="47" t="s">
        <v>29</v>
      </c>
    </row>
    <row r="30" spans="15:15" ht="15.75" x14ac:dyDescent="0.25">
      <c r="O30" s="47" t="s">
        <v>30</v>
      </c>
    </row>
    <row r="31" spans="15:15" ht="15.75" x14ac:dyDescent="0.25">
      <c r="O31" s="47" t="s">
        <v>31</v>
      </c>
    </row>
    <row r="32" spans="15:15" ht="15.75" x14ac:dyDescent="0.25">
      <c r="O32" s="47" t="s">
        <v>32</v>
      </c>
    </row>
    <row r="33" spans="15:15" ht="15.75" x14ac:dyDescent="0.25">
      <c r="O33" s="47" t="s">
        <v>33</v>
      </c>
    </row>
    <row r="34" spans="15:15" ht="15.75" x14ac:dyDescent="0.25">
      <c r="O34" s="47" t="s">
        <v>34</v>
      </c>
    </row>
    <row r="35" spans="15:15" ht="15.75" x14ac:dyDescent="0.25">
      <c r="O35" s="47" t="s">
        <v>54</v>
      </c>
    </row>
    <row r="36" spans="15:15" ht="15.75" x14ac:dyDescent="0.25">
      <c r="O36" s="47" t="s">
        <v>55</v>
      </c>
    </row>
    <row r="37" spans="15:15" ht="15.75" x14ac:dyDescent="0.25">
      <c r="O37" s="47" t="s">
        <v>56</v>
      </c>
    </row>
    <row r="38" spans="15:15" ht="15.75" x14ac:dyDescent="0.25">
      <c r="O38" s="47" t="s">
        <v>57</v>
      </c>
    </row>
    <row r="39" spans="15:15" ht="15.75" x14ac:dyDescent="0.25">
      <c r="O39" s="47" t="s">
        <v>58</v>
      </c>
    </row>
    <row r="40" spans="15:15" ht="15.75" x14ac:dyDescent="0.25">
      <c r="O40" s="47" t="s">
        <v>59</v>
      </c>
    </row>
  </sheetData>
  <sheetProtection algorithmName="SHA-512" hashValue="RhVewFqjAHEMmDWG5V8mBKOD9sFFh7tqAaEnJREQ57suEUbVXH07YAcf6tX+G9C89Jgb3zNBJ3PFX/diW0Ajew==" saltValue="a6ao2DIEgFqogBY1kDHVbw==" spinCount="100000" sheet="1" selectLockedCells="1"/>
  <mergeCells count="2">
    <mergeCell ref="B2:C2"/>
    <mergeCell ref="B1:C1"/>
  </mergeCells>
  <dataValidations count="2">
    <dataValidation type="list" allowBlank="1" showInputMessage="1" showErrorMessage="1" sqref="C7" xr:uid="{A77782DB-AEA0-48C0-BA3B-FB3F510B8ABA}">
      <formula1>$T$5:$T$6</formula1>
    </dataValidation>
    <dataValidation type="list" allowBlank="1" showInputMessage="1" showErrorMessage="1" sqref="C6" xr:uid="{D6D551A3-D18C-4830-8736-853FC688EDE2}">
      <formula1>$O$5:$O$40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CREDENCIAL</vt:lpstr>
      <vt:lpstr>DATOS</vt:lpstr>
      <vt:lpstr>CREDENCIAL!Área_de_impresión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licencia_6141</dc:creator>
  <cp:lastModifiedBy>licencia_6141</cp:lastModifiedBy>
  <cp:lastPrinted>2025-10-10T13:57:22Z</cp:lastPrinted>
  <dcterms:created xsi:type="dcterms:W3CDTF">2025-09-18T19:51:07Z</dcterms:created>
  <dcterms:modified xsi:type="dcterms:W3CDTF">2026-02-03T16:13:06Z</dcterms:modified>
</cp:coreProperties>
</file>